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ldedmonton.sharepoint.com/sites/Events/Shared Documents/03 - Awards of Excellence/2027/Awards Criteria/Attachments/"/>
    </mc:Choice>
  </mc:AlternateContent>
  <xr:revisionPtr revIDLastSave="0" documentId="8_{C08E7BBD-8C22-4430-85DC-CA4F3AE8BE4C}" xr6:coauthVersionLast="47" xr6:coauthVersionMax="47" xr10:uidLastSave="{00000000-0000-0000-0000-000000000000}"/>
  <bookViews>
    <workbookView xWindow="-28920" yWindow="-120" windowWidth="29040" windowHeight="15720" xr2:uid="{589D3E01-CB0D-45ED-9B01-4CEE440B89E2}"/>
  </bookViews>
  <sheets>
    <sheet name="Sheet1" sheetId="1" r:id="rId1"/>
    <sheet name="Sheet2" sheetId="2" r:id="rId2"/>
    <sheet name="Sheet3" sheetId="3" r:id="rId3"/>
  </sheets>
  <calcPr calcId="191029"/>
  <customWorkbookViews>
    <customWorkbookView name="Tara Thompson - Personal View" guid="{AAAEEB2B-BAF2-42AC-B0D8-BA977ABB18BD}" mergeInterval="0" personalView="1" maximized="1" xWindow="-1928" yWindow="-8" windowWidth="1936" windowHeight="1048" activeSheetId="1"/>
    <customWorkbookView name="Crystal Cadieux - Personal View" guid="{4D77B41E-3CD0-4B7F-B912-7F6B4E127725}" mergeInterval="0" personalView="1" maximized="1" xWindow="1912" yWindow="-8" windowWidth="1936" windowHeight="1048" activeSheetId="1"/>
    <customWorkbookView name="Amber Madarash - Personal View" guid="{238BAA39-A8BD-462A-A284-6FD63B30EBB5}" mergeInterval="0" personalView="1" maximized="1" xWindow="1912" yWindow="-8" windowWidth="1936" windowHeight="1048" activeSheetId="1"/>
    <customWorkbookView name="Danielle Forbes - Personal View" guid="{759BB571-D52D-45B6-B6F6-F066AC8F48CB}" mergeInterval="0" personalView="1" maximized="1" xWindow="-8" yWindow="-8" windowWidth="1936" windowHeight="1056" activeSheetId="1"/>
    <customWorkbookView name="Dave Turnbull - Personal View" guid="{3DC2C061-7C13-48F7-B0AB-7A44BD13E92D}" mergeInterval="0" personalView="1" xWindow="3021" yWindow="30" windowWidth="1698" windowHeight="98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9" i="1"/>
  <c r="C11" i="1"/>
  <c r="C13" i="1"/>
  <c r="C15" i="1"/>
  <c r="C17" i="1"/>
  <c r="C19" i="1"/>
  <c r="C21" i="1"/>
  <c r="C23" i="1"/>
  <c r="C25" i="1"/>
  <c r="C27" i="1"/>
  <c r="C29" i="1"/>
  <c r="C31" i="1"/>
  <c r="C33" i="1"/>
  <c r="C38" i="1"/>
  <c r="C40" i="1"/>
  <c r="B46" i="1" s="1"/>
  <c r="C42" i="1"/>
  <c r="C44" i="1"/>
  <c r="C50" i="1"/>
  <c r="C52" i="1"/>
  <c r="C57" i="1"/>
  <c r="C58" i="1"/>
  <c r="C59" i="1"/>
  <c r="C60" i="1"/>
  <c r="C61" i="1"/>
  <c r="C62" i="1"/>
  <c r="C63" i="1"/>
  <c r="C64" i="1"/>
  <c r="C65" i="1"/>
  <c r="C66" i="1"/>
  <c r="C67" i="1"/>
  <c r="C68" i="1"/>
  <c r="B53" i="1" l="1"/>
  <c r="B35" i="1"/>
  <c r="B69" i="1"/>
</calcChain>
</file>

<file path=xl/sharedStrings.xml><?xml version="1.0" encoding="utf-8"?>
<sst xmlns="http://schemas.openxmlformats.org/spreadsheetml/2006/main" count="78" uniqueCount="67">
  <si>
    <t>Y/N</t>
  </si>
  <si>
    <t>All insulation in the home is third-party certified or certified with low or zero formaldehyde.</t>
  </si>
  <si>
    <t>Builder installs active HRV and ensures balanced installation.</t>
  </si>
  <si>
    <t>Solid surfaces are easier to clean &amp; don't trap contaminants.</t>
  </si>
  <si>
    <t>Formaldehyde offgasses into the home and is odourless, tasteless and toxic.</t>
  </si>
  <si>
    <t>HRV's ensure constant fresh air comes into the home while recovering the heat from the stale air being removed.</t>
  </si>
  <si>
    <t>Improves indoor air quality</t>
  </si>
  <si>
    <t>Builder uses energy modelling to estimate energy consumption of their homes, and to optimize design.</t>
  </si>
  <si>
    <t>Testing according to Standard CAN/CGSB 149.15-96 conditions.</t>
  </si>
  <si>
    <t>Recommended software includes Hot2000, PHPP, IES&lt;VE&gt;, Equest, ee4, designbuilder, etc.</t>
  </si>
  <si>
    <t>Energy Efficiency (5 pts each)</t>
  </si>
  <si>
    <t>Indoor Air Quality (1pt each)</t>
  </si>
  <si>
    <t>Water Conservation (1pt each)</t>
  </si>
  <si>
    <t>Energuide 90+ homes require very little purchase energy, typically over 80% less than a code built building.</t>
  </si>
  <si>
    <t>Leading provincial building codes in Canada require this basic performance; builder is forward-thinking.</t>
  </si>
  <si>
    <t>Section Points Achieved:</t>
  </si>
  <si>
    <t>Builder includes rainbarrels or cisterns with home</t>
  </si>
  <si>
    <t>Builder includes plumbing rough-in for future grey-water recycling system</t>
  </si>
  <si>
    <t>Builder has an environmental policy for their organization</t>
  </si>
  <si>
    <t>Builder has built to a third party certification</t>
  </si>
  <si>
    <t>Net Zero Energy (CHBA), Passive House, or LEED Platinum, or BuiltGreen Platinum home, and currently offers this option to their customers</t>
  </si>
  <si>
    <t>Solar PV, solar thermal, micro CHP or geoexchange</t>
  </si>
  <si>
    <t>240v plug in the vehicle parking area or certified car charging station</t>
  </si>
  <si>
    <t>Builder uses Energuide to provide verification of home energy efficiency and posts the label on the City of Edmonton's sharing platform</t>
  </si>
  <si>
    <t>The EG rating system provides a method to compare the energy efficiency of homes, old and new. Ace.edmonton.ca/energuide for info about the sharing platform.</t>
  </si>
  <si>
    <t>out of 4</t>
  </si>
  <si>
    <t>For rain water collection in the yard.</t>
  </si>
  <si>
    <t>Total Points Achieved:</t>
  </si>
  <si>
    <t>Builder installs an induction stoves in new homes</t>
  </si>
  <si>
    <t>Builder includes drain heat recovery in new homes</t>
  </si>
  <si>
    <t xml:space="preserve">Builder uses Blower Door testing to measure and improve the air tightness of their homes and the final test is 1.5 ACH </t>
  </si>
  <si>
    <t xml:space="preserve">Builder uses Blower Door testing to measure and improve the air tightness of their homes and the final test is 1 ACH </t>
  </si>
  <si>
    <t xml:space="preserve">Builder uses Blower Door testing to measure and improve the air tightness of their homes and the final test is 0.5 ACH </t>
  </si>
  <si>
    <t>30% of the homes energy is offset with renewable energy</t>
  </si>
  <si>
    <t>Solar, Geothermal</t>
  </si>
  <si>
    <t>50% of the homes energy is offset with renewable energy</t>
  </si>
  <si>
    <t>100% of the homes energy is offset with renewable energy</t>
  </si>
  <si>
    <t>Majority of home's square footage is has flooring 0 VOC or Green Label</t>
  </si>
  <si>
    <t>Builder installs a pleated media filter minimim MERV 11</t>
  </si>
  <si>
    <t xml:space="preserve">The EG rating system provides a method to compare the energy efficiency of homes, old and new. </t>
  </si>
  <si>
    <t>Environmental Innovations (1pt each)</t>
  </si>
  <si>
    <t xml:space="preserve">Homes are built with ICF basement </t>
  </si>
  <si>
    <t xml:space="preserve">Homes are built with panelized wall systems </t>
  </si>
  <si>
    <t xml:space="preserve">Homes are built with Passive Solar Design </t>
  </si>
  <si>
    <t xml:space="preserve">Homes are built with Air Source Heat Pumps </t>
  </si>
  <si>
    <t>Homes have solar thermal water heating</t>
  </si>
  <si>
    <t xml:space="preserve">Homes are built with geothermal heating and cooling </t>
  </si>
  <si>
    <t xml:space="preserve">Homes are built Electric Vehicle ready </t>
  </si>
  <si>
    <t>OY1 - Environmental Excellence Criteria</t>
  </si>
  <si>
    <t>Builder's standard 2025 heating demand is 15% better than the EnerGuide reference house</t>
  </si>
  <si>
    <t>Builder's standard 2025 heating demand is 30% better than the EnerGuide reference house</t>
  </si>
  <si>
    <t>Builder's standard 2025 heating demand is 45% better than the EnerGuide reference house</t>
  </si>
  <si>
    <t>Builder's standard 2025 specification exceeds 15% better than the EnerGuide reference house.</t>
  </si>
  <si>
    <t xml:space="preserve">Builder's standard 2025 specification exceeds 30% better than the EnerGuide reference house. </t>
  </si>
  <si>
    <t xml:space="preserve">All plumbing fixtures are Water Sense Certified. </t>
  </si>
  <si>
    <t>Clothes washer and Dishwasher are Energy Star rated</t>
  </si>
  <si>
    <t>Builder has completed a lifecycle assessment (A1-B1)</t>
  </si>
  <si>
    <t>Builder has completed a lifecycle assessment (A1-A3)</t>
  </si>
  <si>
    <t>Builder supplied appliances are Energy Star Rated</t>
  </si>
  <si>
    <t>Paint used in Home has 0 VOS's prior to tint</t>
  </si>
  <si>
    <t>Place a "Y" in the column adjacent to the item if this is your standard 2025 specification and at least 80% of your homes are built to this specification</t>
  </si>
  <si>
    <t>out of 75</t>
  </si>
  <si>
    <t>out of 5</t>
  </si>
  <si>
    <t>Homes are built with heat recovery ventilator system (HRV) or Energy Recovery Ventilator (ERV)</t>
  </si>
  <si>
    <t>out of 13</t>
  </si>
  <si>
    <t>out of 97</t>
  </si>
  <si>
    <t>Please fill out the checklist to apply.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</si>
</sst>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name val="Proxima Nova Lt"/>
      <family val="3"/>
    </font>
    <font>
      <sz val="11"/>
      <color theme="1"/>
      <name val="Proxima Nova Lt"/>
      <family val="3"/>
    </font>
    <font>
      <i/>
      <sz val="9"/>
      <color theme="0" tint="-0.499984740745262"/>
      <name val="Proxima Nova Lt"/>
      <family val="3"/>
    </font>
    <font>
      <i/>
      <sz val="9"/>
      <color theme="1" tint="0.499984740745262"/>
      <name val="Proxima Nova Lt"/>
      <family val="3"/>
    </font>
    <font>
      <b/>
      <sz val="16"/>
      <color theme="1"/>
      <name val="Proxima Nova Lt"/>
      <family val="3"/>
    </font>
    <font>
      <b/>
      <sz val="11"/>
      <name val="Proxima Nova Lt"/>
      <family val="3"/>
    </font>
    <font>
      <b/>
      <sz val="11"/>
      <color theme="1"/>
      <name val="Proxima Nova Lt"/>
      <family val="3"/>
    </font>
    <font>
      <b/>
      <sz val="10"/>
      <color theme="1"/>
      <name val="Proxima Nova Lt"/>
      <family val="3"/>
    </font>
    <font>
      <b/>
      <u/>
      <sz val="12"/>
      <color theme="1"/>
      <name val="Proxima Nova Lt"/>
      <family val="3"/>
    </font>
    <font>
      <sz val="12"/>
      <color theme="1"/>
      <name val="Proxima Nova Lt"/>
      <family val="3"/>
    </font>
    <font>
      <b/>
      <sz val="12"/>
      <color theme="1"/>
      <name val="Proxima Nova Lt"/>
      <family val="3"/>
    </font>
    <font>
      <sz val="11"/>
      <name val="Proxima Nova Lt"/>
      <family val="3"/>
    </font>
    <font>
      <sz val="10"/>
      <name val="Proxima Nova Lt"/>
      <family val="3"/>
    </font>
  </fonts>
  <fills count="6">
    <fill>
      <patternFill patternType="none"/>
    </fill>
    <fill>
      <patternFill patternType="gray125"/>
    </fill>
    <fill>
      <patternFill patternType="solid">
        <fgColor rgb="FF009490"/>
        <bgColor indexed="64"/>
      </patternFill>
    </fill>
    <fill>
      <patternFill patternType="solid">
        <fgColor rgb="FFCAE6D0"/>
        <bgColor indexed="64"/>
      </patternFill>
    </fill>
    <fill>
      <patternFill patternType="solid">
        <fgColor rgb="FFACC437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2" xfId="0" applyFont="1" applyBorder="1" applyAlignment="1">
      <alignment wrapText="1"/>
    </xf>
    <xf numFmtId="0" fontId="2" fillId="0" borderId="3" xfId="0" applyFont="1" applyBorder="1"/>
    <xf numFmtId="0" fontId="4" fillId="0" borderId="2" xfId="0" applyFont="1" applyBorder="1"/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9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/>
    <xf numFmtId="0" fontId="7" fillId="3" borderId="0" xfId="0" applyFont="1" applyFill="1"/>
    <xf numFmtId="0" fontId="9" fillId="4" borderId="2" xfId="0" applyFont="1" applyFill="1" applyBorder="1" applyAlignment="1">
      <alignment horizontal="center"/>
    </xf>
    <xf numFmtId="0" fontId="12" fillId="0" borderId="2" xfId="0" applyFont="1" applyBorder="1"/>
    <xf numFmtId="0" fontId="2" fillId="0" borderId="1" xfId="0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left" vertical="top" wrapText="1"/>
      <protection hidden="1"/>
    </xf>
    <xf numFmtId="0" fontId="3" fillId="0" borderId="2" xfId="0" applyFont="1" applyBorder="1"/>
    <xf numFmtId="0" fontId="4" fillId="0" borderId="0" xfId="0" applyFont="1"/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1" fillId="4" borderId="3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/>
    <xf numFmtId="0" fontId="7" fillId="4" borderId="0" xfId="0" applyFont="1" applyFill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CC437"/>
      <color rgb="FFCAE6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usernames" Target="revisions/userName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DADCAC3-806A-4F15-8F3E-8501FA85D1AA}" diskRevisions="1" revisionId="185" version="2">
  <header guid="{57AFC9C8-C18A-416F-9C6A-A1E93F8A1A7E}" dateTime="2022-08-11T14:31:02" maxSheetId="4" userName="Danielle Forbes" r:id="rId1" minRId="127">
    <sheetIdMap count="3">
      <sheetId val="1"/>
      <sheetId val="2"/>
      <sheetId val="3"/>
    </sheetIdMap>
  </header>
  <header guid="{ABCBC7E9-628C-400C-90DE-B7E914B756D8}" dateTime="2023-06-26T15:56:16" maxSheetId="4" userName="Crystal Cadieux" r:id="rId2">
    <sheetIdMap count="3">
      <sheetId val="1"/>
      <sheetId val="2"/>
      <sheetId val="3"/>
    </sheetIdMap>
  </header>
  <header guid="{587E87AD-A72B-4CDA-B365-E47CC62EEAD1}" dateTime="2023-06-26T15:58:08" maxSheetId="4" userName="Crystal Cadieux" r:id="rId3" minRId="128" maxRId="133">
    <sheetIdMap count="3">
      <sheetId val="1"/>
      <sheetId val="2"/>
      <sheetId val="3"/>
    </sheetIdMap>
  </header>
  <header guid="{C91B5C4F-7C5D-4A8B-842C-5DDB52BB5A23}" dateTime="2024-09-04T16:28:12" maxSheetId="4" userName="Crystal Cadieux" r:id="rId4" minRId="134" maxRId="139">
    <sheetIdMap count="3">
      <sheetId val="1"/>
      <sheetId val="2"/>
      <sheetId val="3"/>
    </sheetIdMap>
  </header>
  <header guid="{AAD87B4C-603A-4B8C-96B3-A1C4174375F4}" dateTime="2025-08-15T14:33:55" maxSheetId="4" userName="Tara Thompson" r:id="rId5" minRId="140" maxRId="150">
    <sheetIdMap count="3">
      <sheetId val="1"/>
      <sheetId val="2"/>
      <sheetId val="3"/>
    </sheetIdMap>
  </header>
  <header guid="{A5D461EE-1CF7-40B4-9A5C-B16E050CC0D2}" dateTime="2025-08-15T14:35:14" maxSheetId="4" userName="Tara Thompson" r:id="rId6">
    <sheetIdMap count="3">
      <sheetId val="1"/>
      <sheetId val="2"/>
      <sheetId val="3"/>
    </sheetIdMap>
  </header>
  <header guid="{922B0B06-8633-4638-B8D8-079D4AB53345}" dateTime="2026-06-22T13:51:52" maxSheetId="4" userName="Tara Thompson" r:id="rId7">
    <sheetIdMap count="3">
      <sheetId val="1"/>
      <sheetId val="2"/>
      <sheetId val="3"/>
    </sheetIdMap>
  </header>
  <header guid="{9EC52140-152B-4B9A-BD6A-0F2E4584AA8F}" dateTime="2026-07-03T15:14:31" maxSheetId="4" userName="Amber Madarash" r:id="rId8">
    <sheetIdMap count="3">
      <sheetId val="1"/>
      <sheetId val="2"/>
      <sheetId val="3"/>
    </sheetIdMap>
  </header>
  <header guid="{32A9E58E-13BF-402F-A1E1-3EAC9604E925}" dateTime="2026-07-03T15:29:56" maxSheetId="4" userName="Tara Thompson" r:id="rId9">
    <sheetIdMap count="3">
      <sheetId val="1"/>
      <sheetId val="2"/>
      <sheetId val="3"/>
    </sheetIdMap>
  </header>
  <header guid="{7F00513E-27A3-42FF-A2B1-C78F98C6E532}" dateTime="2026-07-03T16:13:45" maxSheetId="4" userName="Crystal Cadieux" r:id="rId10">
    <sheetIdMap count="3">
      <sheetId val="1"/>
      <sheetId val="2"/>
      <sheetId val="3"/>
    </sheetIdMap>
  </header>
  <header guid="{EE24BC9F-E0B8-4514-BB9E-166D3DC91211}" dateTime="2026-07-10T15:33:38" maxSheetId="4" userName="Dave Turnbull" r:id="rId11" minRId="151" maxRId="161">
    <sheetIdMap count="3">
      <sheetId val="1"/>
      <sheetId val="2"/>
      <sheetId val="3"/>
    </sheetIdMap>
  </header>
  <header guid="{4DADCAC3-806A-4F15-8F3E-8501FA85D1AA}" dateTime="2026-07-13T11:13:12" maxSheetId="4" userName="Tara Thompson" r:id="rId12" minRId="162" maxRId="185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" sId="1">
    <oc r="A10" t="inlineStr">
      <is>
        <t>Place a "Y" in the column adjacent to the item if this is your standard 2021 specification and at least 80% of your homes are built to this specification</t>
      </is>
    </oc>
    <nc r="A10" t="inlineStr">
      <is>
        <t>Place a "Y" in the column adjacent to the item if this is your standard 2022 specification and at least 80% of your homes are built to this specification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D77B41E-3CD0-4B7F-B912-7F6B4E127725}" action="delete"/>
  <rcv guid="{4D77B41E-3CD0-4B7F-B912-7F6B4E127725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1" sId="1" ref="A51:XFD51" action="insertRow"/>
  <rfmt sheetId="1" sqref="A51" start="0" length="0">
    <dxf>
      <font>
        <b val="0"/>
        <u val="none"/>
        <sz val="12"/>
      </font>
    </dxf>
  </rfmt>
  <rfmt sheetId="1" sqref="A51">
    <dxf>
      <alignment horizontal="left"/>
    </dxf>
  </rfmt>
  <rcc rId="152" sId="1" odxf="1" dxf="1">
    <nc r="A51" t="inlineStr">
      <is>
        <t>Clothes washer and Dishwasher are Energy Star rated</t>
      </is>
    </nc>
    <ndxf>
      <font>
        <sz val="12"/>
        <color rgb="FFFF0000"/>
      </font>
    </ndxf>
  </rcc>
  <rcc rId="153" sId="1" odxf="1" dxf="1">
    <nc r="A52" t="inlineStr">
      <is>
        <t xml:space="preserve">All plumbing fixtures are Water Sense Certified. </t>
      </is>
    </nc>
    <ndxf>
      <font>
        <sz val="11"/>
        <color rgb="FFFF0000"/>
        <name val="Calibri"/>
        <family val="2"/>
        <scheme val="minor"/>
      </font>
    </ndxf>
  </rcc>
  <rrc rId="154" sId="1" ref="A59:XFD59" action="insertRow"/>
  <rrc rId="155" sId="1" ref="A59:XFD59" action="insertRow"/>
  <rfmt sheetId="1" sqref="A60" start="0" length="2147483647">
    <dxf>
      <font>
        <b val="0"/>
      </font>
    </dxf>
  </rfmt>
  <rfmt sheetId="1" sqref="A60" start="0" length="2147483647">
    <dxf>
      <font>
        <u val="none"/>
      </font>
    </dxf>
  </rfmt>
  <rfmt sheetId="1" sqref="A60">
    <dxf>
      <alignment horizontal="left"/>
    </dxf>
  </rfmt>
  <rfmt sheetId="1" sqref="A59" start="0" length="2147483647">
    <dxf>
      <font>
        <b val="0"/>
      </font>
    </dxf>
  </rfmt>
  <rfmt sheetId="1" sqref="A59" start="0" length="2147483647">
    <dxf>
      <font>
        <u val="none"/>
      </font>
    </dxf>
  </rfmt>
  <rfmt sheetId="1" sqref="A59">
    <dxf>
      <alignment horizontal="left"/>
    </dxf>
  </rfmt>
  <rfmt sheetId="1" sqref="A60" start="0" length="2147483647">
    <dxf>
      <font>
        <color rgb="FFFF0000"/>
      </font>
    </dxf>
  </rfmt>
  <rfmt sheetId="1" sqref="A59" start="0" length="2147483647">
    <dxf>
      <font>
        <color rgb="FFFF0000"/>
      </font>
    </dxf>
  </rfmt>
  <rcc rId="156" sId="1">
    <nc r="A60" t="inlineStr">
      <is>
        <t>Builder has completed a lifecycle assessment (A1-B1)</t>
      </is>
    </nc>
  </rcc>
  <rcc rId="157" sId="1">
    <nc r="A59" t="inlineStr">
      <is>
        <t>Builder has completed a lifecycle assessment (A1-A3)</t>
      </is>
    </nc>
  </rcc>
  <rcc rId="158" sId="1">
    <oc r="A69" t="inlineStr">
      <is>
        <t>Homes are built with heat recovery ventilator system (HRV)</t>
      </is>
    </oc>
    <nc r="A69" t="inlineStr">
      <is>
        <r>
          <t xml:space="preserve">Homes are built with heat recovery ventilator system (HRV) </t>
        </r>
        <r>
          <rPr>
            <sz val="11"/>
            <color rgb="FFFF0000"/>
            <rFont val="Calibri"/>
            <family val="2"/>
          </rPr>
          <t>or Energy Recovery Ventilator (ERV)</t>
        </r>
      </is>
    </nc>
  </rcc>
  <rrc rId="159" sId="1" ref="A8:XFD8" action="insertRow"/>
  <rcc rId="160" sId="1">
    <nc r="A8" t="inlineStr">
      <is>
        <t>Builder supplied appliances are Energy Star Rated</t>
      </is>
    </nc>
  </rcc>
  <rfmt sheetId="1" sqref="A8" start="0" length="2147483647">
    <dxf>
      <font>
        <b val="0"/>
      </font>
    </dxf>
  </rfmt>
  <rfmt sheetId="1" sqref="A8" start="0" length="2147483647">
    <dxf>
      <font>
        <u val="none"/>
      </font>
    </dxf>
  </rfmt>
  <rfmt sheetId="1" sqref="A8" start="0" length="2147483647">
    <dxf>
      <font>
        <color rgb="FFFF0000"/>
      </font>
    </dxf>
  </rfmt>
  <rfmt sheetId="1" sqref="A8">
    <dxf>
      <alignment horizontal="left"/>
    </dxf>
  </rfmt>
  <rcc rId="161" sId="1">
    <nc r="A40" t="inlineStr">
      <is>
        <t>Paint used in Home has 0 VOS's prior to tint</t>
      </is>
    </nc>
  </rcc>
  <rfmt sheetId="1" sqref="A40" start="0" length="2147483647">
    <dxf>
      <font>
        <color rgb="FFFF0000"/>
      </font>
    </dxf>
  </rfmt>
  <rcv guid="{3DC2C061-7C13-48F7-B0AB-7A44BD13E92D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8" start="0" length="0">
    <dxf>
      <font>
        <sz val="12"/>
        <color theme="1"/>
        <name val="Calibri"/>
        <family val="2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10" start="0" length="0">
    <dxf>
      <font>
        <sz val="12"/>
        <color theme="1"/>
        <name val="Calibri"/>
        <family val="2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12" start="0" length="0">
    <dxf>
      <font>
        <sz val="12"/>
        <color theme="1"/>
        <name val="Calibri"/>
        <family val="2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13" start="0" length="0">
    <dxf>
      <font>
        <sz val="12"/>
        <color theme="1"/>
        <name val="Calibri"/>
        <family val="2"/>
        <scheme val="minor"/>
      </font>
    </dxf>
  </rfmt>
  <rfmt sheetId="1" sqref="B14" start="0" length="0">
    <dxf>
      <font>
        <sz val="12"/>
        <color theme="1"/>
        <name val="Calibri"/>
        <family val="2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15" start="0" length="0">
    <dxf>
      <font>
        <sz val="12"/>
        <color theme="1"/>
        <name val="Calibri"/>
        <family val="2"/>
        <scheme val="minor"/>
      </font>
    </dxf>
  </rfmt>
  <rfmt sheetId="1" sqref="B16" start="0" length="0">
    <dxf>
      <font>
        <sz val="12"/>
        <color theme="1"/>
        <name val="Calibri"/>
        <family val="2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17" start="0" length="0">
    <dxf>
      <font>
        <sz val="12"/>
        <color theme="1"/>
        <name val="Calibri"/>
        <family val="2"/>
        <scheme val="minor"/>
      </font>
    </dxf>
  </rfmt>
  <rfmt sheetId="1" sqref="B18" start="0" length="0">
    <dxf>
      <font>
        <sz val="12"/>
        <color theme="1"/>
        <name val="Calibri"/>
        <family val="2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19" start="0" length="0">
    <dxf>
      <font>
        <sz val="12"/>
        <color theme="1"/>
        <name val="Calibri"/>
        <family val="2"/>
        <scheme val="minor"/>
      </font>
    </dxf>
  </rfmt>
  <rfmt sheetId="1" sqref="B20" start="0" length="0">
    <dxf>
      <font>
        <sz val="12"/>
        <color theme="1"/>
        <name val="Calibri"/>
        <family val="2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21" start="0" length="0">
    <dxf>
      <font>
        <sz val="12"/>
        <color theme="1"/>
        <name val="Calibri"/>
        <family val="2"/>
        <scheme val="minor"/>
      </font>
    </dxf>
  </rfmt>
  <rfmt sheetId="1" sqref="B22" start="0" length="0">
    <dxf>
      <font>
        <sz val="12"/>
        <color theme="1"/>
        <name val="Calibri"/>
        <family val="2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23" start="0" length="0">
    <dxf>
      <font>
        <sz val="12"/>
        <color theme="1"/>
        <name val="Calibri"/>
        <family val="2"/>
        <scheme val="minor"/>
      </font>
    </dxf>
  </rfmt>
  <rfmt sheetId="1" sqref="B24" start="0" length="0">
    <dxf>
      <font>
        <sz val="12"/>
        <color theme="1"/>
        <name val="Calibri"/>
        <family val="2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25" start="0" length="0">
    <dxf>
      <font>
        <sz val="12"/>
        <color theme="1"/>
        <name val="Calibri"/>
        <family val="2"/>
        <scheme val="minor"/>
      </font>
    </dxf>
  </rfmt>
  <rfmt sheetId="1" sqref="B26" start="0" length="0">
    <dxf>
      <font>
        <sz val="12"/>
        <color theme="1"/>
        <name val="Calibri"/>
        <family val="2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27" start="0" length="0">
    <dxf>
      <font>
        <sz val="12"/>
        <color theme="1"/>
        <name val="Calibri"/>
        <family val="2"/>
        <scheme val="minor"/>
      </font>
    </dxf>
  </rfmt>
  <rfmt sheetId="1" sqref="B28" start="0" length="0">
    <dxf>
      <font>
        <sz val="12"/>
        <color theme="1"/>
        <name val="Calibri"/>
        <family val="2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29" start="0" length="0">
    <dxf>
      <font>
        <sz val="12"/>
        <color theme="1"/>
        <name val="Calibri"/>
        <family val="2"/>
        <scheme val="minor"/>
      </font>
    </dxf>
  </rfmt>
  <rfmt sheetId="1" sqref="B30" start="0" length="0">
    <dxf>
      <font>
        <sz val="12"/>
        <color theme="1"/>
        <name val="Calibri"/>
        <family val="2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31" start="0" length="0">
    <dxf>
      <font>
        <sz val="12"/>
        <color theme="1"/>
        <name val="Calibri"/>
        <family val="2"/>
        <scheme val="minor"/>
      </font>
    </dxf>
  </rfmt>
  <rfmt sheetId="1" sqref="B32" start="0" length="0">
    <dxf>
      <font>
        <sz val="12"/>
        <color theme="1"/>
        <name val="Calibri"/>
        <family val="2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33" start="0" length="0">
    <dxf>
      <font>
        <sz val="12"/>
        <color theme="1"/>
        <name val="Calibri"/>
        <family val="2"/>
        <scheme val="minor"/>
      </font>
    </dxf>
  </rfmt>
  <rfmt sheetId="1" sqref="B34" start="0" length="0">
    <dxf>
      <font>
        <sz val="12"/>
        <color theme="1"/>
        <name val="Calibri"/>
        <family val="2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6" start="0" length="0">
    <dxf>
      <font>
        <b val="0"/>
        <u val="none"/>
        <sz val="12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37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39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41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43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45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47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48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49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51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47" start="0" length="0">
    <dxf>
      <border outline="0">
        <left/>
        <right/>
        <top/>
        <bottom/>
      </border>
    </dxf>
  </rfmt>
  <rrc rId="162" sId="1" ref="A50:XFD50" action="deleteRow">
    <rfmt sheetId="1" xfDxf="1" sqref="A50:XFD50" start="0" length="0"/>
    <rfmt sheetId="1" sqref="A50" start="0" length="0">
      <dxf>
        <font>
          <b/>
          <sz val="12"/>
          <color theme="1"/>
          <name val="Calibri"/>
          <family val="2"/>
          <scheme val="minor"/>
        </font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0" start="0" length="0">
      <dxf>
        <alignment horizontal="center" vertical="center"/>
      </dxf>
    </rfmt>
    <rfmt sheetId="1" sqref="D50" start="0" length="0">
      <dxf>
        <font>
          <b/>
          <sz val="11"/>
          <color theme="1"/>
          <name val="Calibri"/>
          <family val="2"/>
          <scheme val="minor"/>
        </font>
      </dxf>
    </rfmt>
  </rrc>
  <rrc rId="163" sId="1" ref="A57:XFD57" action="deleteRow">
    <rfmt sheetId="1" xfDxf="1" sqref="A57:XFD57" start="0" length="0"/>
    <rfmt sheetId="1" sqref="A57" start="0" length="0">
      <dxf>
        <font>
          <b/>
          <sz val="12"/>
          <color theme="1"/>
          <name val="Calibri"/>
          <family val="2"/>
          <scheme val="minor"/>
        </font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7" start="0" length="0">
      <dxf>
        <alignment horizontal="center" vertical="center"/>
      </dxf>
    </rfmt>
    <rfmt sheetId="1" sqref="D57" start="0" length="0">
      <dxf>
        <font>
          <b/>
          <sz val="11"/>
          <color theme="1"/>
          <name val="Calibri"/>
          <family val="2"/>
          <scheme val="minor"/>
        </font>
      </dxf>
    </rfmt>
  </rrc>
  <rrc rId="164" sId="1" ref="A72:XFD72" action="deleteRow">
    <rfmt sheetId="1" xfDxf="1" sqref="A72:XFD72" start="0" length="0"/>
    <rfmt sheetId="1" sqref="A72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B72" start="0" length="0">
      <dxf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dxf>
    </rfmt>
  </rrc>
  <rrc rId="165" sId="1" ref="A73:XFD73" action="deleteRow">
    <rfmt sheetId="1" xfDxf="1" sqref="A73:XFD73" start="0" length="0"/>
    <rfmt sheetId="1" sqref="A7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3" start="0" length="0">
      <dxf>
        <alignment horizontal="center" vertical="center"/>
      </dxf>
    </rfmt>
  </rrc>
  <rfmt sheetId="1" sqref="A3" start="0" length="0">
    <dxf>
      <alignment horizontal="left" wrapText="1"/>
    </dxf>
  </rfmt>
  <rcc rId="166" sId="1">
    <oc r="A5" t="inlineStr">
      <is>
        <t>Place a "Y" in the column adjacent to the item if this is your standard 2024 specification and at least 80% of your homes are built to this specification</t>
      </is>
    </oc>
    <nc r="A5"/>
  </rcc>
  <rfmt sheetId="1" sqref="A3">
    <dxf>
      <alignment vertical="center"/>
    </dxf>
  </rfmt>
  <rfmt sheetId="1" sqref="A3">
    <dxf>
      <alignment horizontal="center"/>
    </dxf>
  </rfmt>
  <rfmt sheetId="1" sqref="A3:A4" start="0" length="2147483647">
    <dxf>
      <font>
        <sz val="11"/>
      </font>
    </dxf>
  </rfmt>
  <rcc rId="167" sId="1">
    <nc r="A4" t="inlineStr">
      <is>
        <t>Place a "Y" in the column adjacent to the item if this is your standard 2025 specification and at least 80% of your homes are built to this specification</t>
      </is>
    </nc>
  </rcc>
  <rfmt sheetId="1" sqref="A4">
    <dxf>
      <alignment horizontal="center"/>
    </dxf>
  </rfmt>
  <rfmt sheetId="1" sqref="A4">
    <dxf>
      <alignment vertical="center"/>
    </dxf>
  </rfmt>
  <rcc rId="168" sId="1">
    <oc r="B2" t="inlineStr">
      <is>
        <t>Y/N</t>
      </is>
    </oc>
    <nc r="B2"/>
  </rcc>
  <rrc rId="169" sId="1" ref="A2:XFD2" action="deleteRow">
    <rfmt sheetId="1" xfDxf="1" sqref="A2:XFD2" start="0" length="0"/>
    <rfmt sheetId="1" sqref="A2" start="0" length="0">
      <dxf>
        <font>
          <b/>
          <sz val="16"/>
          <color theme="1"/>
          <name val="Calibri"/>
          <family val="2"/>
          <scheme val="minor"/>
        </font>
        <alignment horizontal="center" vertical="top"/>
      </dxf>
    </rfmt>
    <rfmt sheetId="1" sqref="B2" start="0" length="0">
      <dxf>
        <font>
          <b/>
          <u/>
          <sz val="12"/>
          <color theme="1"/>
          <name val="Calibri"/>
          <family val="2"/>
          <scheme val="minor"/>
        </font>
        <alignment horizontal="center" vertical="center"/>
      </dxf>
    </rfmt>
    <rfmt sheetId="1" sqref="E2" start="0" length="0">
      <dxf>
        <font>
          <sz val="10"/>
          <color theme="1"/>
          <name val="Calibri"/>
          <family val="2"/>
          <scheme val="minor"/>
        </font>
        <alignment vertical="top" wrapText="1"/>
      </dxf>
    </rfmt>
  </rrc>
  <rfmt sheetId="1" sqref="A7" start="0" length="2147483647">
    <dxf>
      <font>
        <color auto="1"/>
      </font>
    </dxf>
  </rfmt>
  <rfmt sheetId="1" sqref="B9">
    <dxf>
      <fill>
        <patternFill patternType="solid">
          <bgColor theme="1"/>
        </patternFill>
      </fill>
    </dxf>
  </rfmt>
  <rfmt sheetId="1" sqref="B10" start="0" length="0">
    <dxf>
      <fill>
        <patternFill patternType="solid">
          <bgColor theme="1"/>
        </patternFill>
      </fill>
    </dxf>
  </rfmt>
  <rfmt sheetId="1" sqref="B12" start="0" length="0">
    <dxf>
      <fill>
        <patternFill patternType="solid">
          <bgColor theme="1"/>
        </patternFill>
      </fill>
    </dxf>
  </rfmt>
  <rcc rId="170" sId="1" odxf="1" dxf="1">
    <oc r="B15" t="inlineStr">
      <is>
        <t xml:space="preserve"> </t>
      </is>
    </oc>
    <nc r="B15"/>
    <ndxf>
      <fill>
        <patternFill patternType="solid">
          <bgColor theme="1"/>
        </patternFill>
      </fill>
    </ndxf>
  </rcc>
  <rfmt sheetId="1" sqref="B16" start="0" length="0">
    <dxf>
      <fill>
        <patternFill patternType="solid">
          <bgColor theme="1"/>
        </patternFill>
      </fill>
    </dxf>
  </rfmt>
  <rfmt sheetId="1" sqref="B18" start="0" length="0">
    <dxf>
      <fill>
        <patternFill patternType="solid">
          <bgColor theme="1"/>
        </patternFill>
      </fill>
    </dxf>
  </rfmt>
  <rfmt sheetId="1" sqref="B20" start="0" length="0">
    <dxf>
      <fill>
        <patternFill patternType="solid">
          <bgColor theme="1"/>
        </patternFill>
      </fill>
    </dxf>
  </rfmt>
  <rfmt sheetId="1" sqref="B22" start="0" length="0">
    <dxf>
      <fill>
        <patternFill patternType="solid">
          <bgColor theme="1"/>
        </patternFill>
      </fill>
    </dxf>
  </rfmt>
  <rfmt sheetId="1" sqref="B24" start="0" length="0">
    <dxf>
      <fill>
        <patternFill patternType="solid">
          <bgColor theme="1"/>
        </patternFill>
      </fill>
    </dxf>
  </rfmt>
  <rfmt sheetId="1" sqref="B26" start="0" length="0">
    <dxf>
      <fill>
        <patternFill patternType="solid">
          <bgColor theme="1"/>
        </patternFill>
      </fill>
    </dxf>
  </rfmt>
  <rfmt sheetId="1" sqref="B28" start="0" length="0">
    <dxf>
      <fill>
        <patternFill patternType="solid">
          <bgColor theme="1"/>
        </patternFill>
      </fill>
    </dxf>
  </rfmt>
  <rfmt sheetId="1" sqref="B30" start="0" length="0">
    <dxf>
      <fill>
        <patternFill patternType="solid">
          <bgColor theme="1"/>
        </patternFill>
      </fill>
    </dxf>
  </rfmt>
  <rfmt sheetId="1" sqref="B32" start="0" length="0">
    <dxf>
      <fill>
        <patternFill patternType="solid">
          <bgColor theme="1"/>
        </patternFill>
      </fill>
    </dxf>
  </rfmt>
  <rfmt sheetId="1" sqref="B34" start="0" length="0">
    <dxf>
      <fill>
        <patternFill patternType="solid">
          <bgColor theme="1"/>
        </patternFill>
      </fill>
    </dxf>
  </rfmt>
  <rfmt sheetId="1" sqref="B39" start="0" length="0">
    <dxf>
      <font>
        <sz val="12"/>
        <color theme="1"/>
        <name val="Calibri"/>
        <family val="2"/>
        <scheme val="minor"/>
      </font>
      <fill>
        <patternFill patternType="solid">
          <bgColor theme="1"/>
        </patternFill>
      </fill>
    </dxf>
  </rfmt>
  <rfmt sheetId="1" sqref="A39" start="0" length="2147483647">
    <dxf>
      <font>
        <color auto="1"/>
      </font>
    </dxf>
  </rfmt>
  <rfmt sheetId="1" sqref="B41" start="0" length="0">
    <dxf>
      <font>
        <sz val="12"/>
        <color theme="1"/>
        <name val="Calibri"/>
        <family val="2"/>
        <scheme val="minor"/>
      </font>
      <fill>
        <patternFill patternType="solid">
          <bgColor theme="1"/>
        </patternFill>
      </fill>
    </dxf>
  </rfmt>
  <rfmt sheetId="1" sqref="B43" start="0" length="0">
    <dxf>
      <font>
        <sz val="12"/>
        <color theme="1"/>
        <name val="Calibri"/>
        <family val="2"/>
        <scheme val="minor"/>
      </font>
      <fill>
        <patternFill patternType="solid">
          <bgColor theme="1"/>
        </patternFill>
      </fill>
    </dxf>
  </rfmt>
  <rfmt sheetId="1" sqref="B45" start="0" length="0">
    <dxf>
      <font>
        <sz val="12"/>
        <color theme="1"/>
        <name val="Calibri"/>
        <family val="2"/>
        <scheme val="minor"/>
      </font>
      <fill>
        <patternFill patternType="solid">
          <bgColor theme="1"/>
        </patternFill>
      </fill>
    </dxf>
  </rfmt>
  <rfmt sheetId="1" sqref="A57:A58" start="0" length="2147483647">
    <dxf>
      <font>
        <color auto="1"/>
      </font>
    </dxf>
  </rfmt>
  <rfmt sheetId="1" sqref="A50:A51" start="0" length="2147483647">
    <dxf>
      <font>
        <color auto="1"/>
      </font>
    </dxf>
  </rfmt>
  <rfmt sheetId="1" sqref="B51" start="0" length="0">
    <dxf>
      <font>
        <sz val="12"/>
        <color theme="1"/>
        <name val="Calibri"/>
        <family val="2"/>
        <scheme val="minor"/>
      </font>
      <fill>
        <patternFill patternType="solid">
          <bgColor theme="1"/>
        </patternFill>
      </fill>
    </dxf>
  </rfmt>
  <rfmt sheetId="1" sqref="B68" start="0" length="0">
    <dxf>
      <font>
        <sz val="12"/>
        <color theme="1"/>
        <name val="Calibri"/>
        <family val="2"/>
        <scheme val="minor"/>
      </font>
      <fill>
        <patternFill patternType="solid">
          <bgColor theme="1"/>
        </patternFill>
      </fill>
    </dxf>
  </rfmt>
  <rfmt sheetId="1" sqref="B55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56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54" start="0" length="0">
    <dxf>
      <font>
        <b/>
        <u/>
        <sz val="12"/>
        <color theme="1"/>
        <name val="Calibri"/>
        <family val="2"/>
        <scheme val="minor"/>
      </font>
      <alignment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6">
    <dxf>
      <fill>
        <patternFill patternType="solid">
          <bgColor rgb="FFCAE6D0"/>
        </patternFill>
      </fill>
    </dxf>
  </rfmt>
  <rfmt sheetId="1" sqref="A6">
    <dxf>
      <fill>
        <patternFill>
          <bgColor rgb="FFACC437"/>
        </patternFill>
      </fill>
    </dxf>
  </rfmt>
  <rfmt sheetId="1" sqref="A38">
    <dxf>
      <fill>
        <patternFill patternType="solid">
          <bgColor rgb="FFACC437"/>
        </patternFill>
      </fill>
    </dxf>
  </rfmt>
  <rfmt sheetId="1" sqref="A49:B49">
    <dxf>
      <fill>
        <patternFill patternType="solid">
          <bgColor rgb="FFACC437"/>
        </patternFill>
      </fill>
    </dxf>
  </rfmt>
  <rfmt sheetId="1" sqref="B38">
    <dxf>
      <fill>
        <patternFill patternType="solid">
          <bgColor rgb="FFACC437"/>
        </patternFill>
      </fill>
    </dxf>
  </rfmt>
  <rfmt sheetId="1" sqref="B6">
    <dxf>
      <fill>
        <patternFill patternType="solid">
          <bgColor rgb="FFACC437"/>
        </patternFill>
      </fill>
    </dxf>
  </rfmt>
  <rcc rId="171" sId="1" odxf="1" dxf="1">
    <nc r="B38" t="inlineStr">
      <is>
        <t>Y/N</t>
      </is>
    </nc>
    <odxf>
      <font>
        <b val="0"/>
        <u val="none"/>
        <sz val="11"/>
        <color theme="1"/>
        <name val="Calibri"/>
        <family val="2"/>
        <scheme val="minor"/>
      </font>
    </odxf>
    <ndxf>
      <font>
        <b/>
        <u/>
        <sz val="12"/>
        <color theme="1"/>
        <name val="Calibri"/>
        <family val="2"/>
        <scheme val="minor"/>
      </font>
    </ndxf>
  </rcc>
  <rcc rId="172" sId="1" odxf="1" dxf="1">
    <nc r="B49" t="inlineStr">
      <is>
        <t>Y/N</t>
      </is>
    </nc>
    <ndxf>
      <font>
        <b/>
        <u/>
        <sz val="12"/>
        <color theme="1"/>
        <name val="Calibri"/>
        <family val="2"/>
        <scheme val="minor"/>
      </font>
    </ndxf>
  </rcc>
  <rcc rId="173" sId="1">
    <nc r="B57" t="inlineStr">
      <is>
        <t>Y</t>
      </is>
    </nc>
  </rcc>
  <rcc rId="174" sId="1">
    <nc r="B26">
      <v>5</v>
    </nc>
  </rcc>
  <rcc rId="175" sId="1">
    <nc r="B26" t="inlineStr">
      <is>
        <t>Y/N</t>
      </is>
    </nc>
  </rcc>
  <rcc rId="176" sId="1">
    <nc r="B26" t="inlineStr">
      <is>
        <t>Y</t>
      </is>
    </nc>
  </rcc>
  <rcc rId="177" sId="1">
    <nc r="B26">
      <v>1</v>
    </nc>
  </rcc>
  <rrc rId="178" sId="1" ref="A37:XFD37" action="deleteRow">
    <rfmt sheetId="1" xfDxf="1" sqref="A37:XFD37" start="0" length="0"/>
  </rrc>
  <rfmt sheetId="1" sqref="A55:B55">
    <dxf>
      <fill>
        <patternFill patternType="solid">
          <bgColor rgb="FFACC437"/>
        </patternFill>
      </fill>
    </dxf>
  </rfmt>
  <rcc rId="179" sId="1" odxf="1" dxf="1">
    <nc r="B55" t="inlineStr">
      <is>
        <t>Y/N</t>
      </is>
    </nc>
    <ndxf>
      <alignment vertical="center"/>
      <border outline="0">
        <left/>
        <right/>
        <top/>
        <bottom/>
      </border>
    </ndxf>
  </rcc>
  <rrc rId="180" sId="1" ref="A5:XFD5" action="deleteRow">
    <rfmt sheetId="1" xfDxf="1" sqref="A5:XFD5" start="0" length="0"/>
  </rrc>
  <rcc rId="181" sId="1">
    <oc r="D35" t="inlineStr">
      <is>
        <t>out of 70</t>
      </is>
    </oc>
    <nc r="D35" t="inlineStr">
      <is>
        <t>out of 75</t>
      </is>
    </nc>
  </rcc>
  <rcc rId="182" sId="1">
    <oc r="D46" t="inlineStr">
      <is>
        <t>out of 4</t>
      </is>
    </oc>
    <nc r="D46" t="inlineStr">
      <is>
        <t>out of 5</t>
      </is>
    </nc>
  </rcc>
  <rcc rId="183" sId="1">
    <oc r="D53" t="inlineStr">
      <is>
        <t>out of 2</t>
      </is>
    </oc>
    <nc r="D53" t="inlineStr">
      <is>
        <t>out of 4</t>
      </is>
    </nc>
  </rcc>
  <rfmt sheetId="1" sqref="A65" start="0" length="2147483647">
    <dxf>
      <font>
        <color auto="1"/>
      </font>
    </dxf>
  </rfmt>
  <rcc rId="184" sId="1">
    <oc r="D69" t="inlineStr">
      <is>
        <t>out of 12</t>
      </is>
    </oc>
    <nc r="D69" t="inlineStr">
      <is>
        <t>out of 13</t>
      </is>
    </nc>
  </rcc>
  <rcc rId="185" sId="1">
    <oc r="D70" t="inlineStr">
      <is>
        <t>out of 88</t>
      </is>
    </oc>
    <nc r="D70" t="inlineStr">
      <is>
        <t>out of 97</t>
      </is>
    </nc>
  </rcc>
  <rfmt sheetId="1" sqref="A2" start="0" length="2147483647">
    <dxf>
      <font>
        <color auto="1"/>
      </font>
    </dxf>
  </rfmt>
  <rfmt sheetId="1" sqref="A6:A34" start="0" length="2147483647">
    <dxf>
      <font>
        <name val="Proxima Nova Lt"/>
        <family val="3"/>
        <scheme val="none"/>
      </font>
    </dxf>
  </rfmt>
  <rfmt sheetId="1" sqref="A1:A3" start="0" length="2147483647">
    <dxf>
      <font>
        <name val="Proxima Nova Lt"/>
        <family val="3"/>
        <scheme val="none"/>
      </font>
    </dxf>
  </rfmt>
  <rfmt sheetId="1" sqref="A1:XFD1048576" start="0" length="2147483647">
    <dxf>
      <font>
        <name val="Proxima Nova Lt"/>
        <family val="3"/>
        <scheme val="none"/>
      </font>
    </dxf>
  </rfmt>
  <rcv guid="{AAAEEB2B-BAF2-42AC-B0D8-BA977ABB18BD}" action="delete"/>
  <rcv guid="{AAAEEB2B-BAF2-42AC-B0D8-BA977ABB18BD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D77B41E-3CD0-4B7F-B912-7F6B4E12772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" sId="1">
    <oc r="A10" t="inlineStr">
      <is>
        <t>Place a "Y" in the column adjacent to the item if this is your standard 2022 specification and at least 80% of your homes are built to this specification</t>
      </is>
    </oc>
    <nc r="A10" t="inlineStr">
      <is>
        <t>Place a "Y" in the column adjacent to the item if this is your standard 2023 specification and at least 80% of your homes are built to this specification</t>
      </is>
    </nc>
  </rcc>
  <rcc rId="129" sId="1">
    <oc r="A13" t="inlineStr">
      <is>
        <t>Builder's standard 2019 heating demand is 15% better than the EnerGuide reference house</t>
      </is>
    </oc>
    <nc r="A13" t="inlineStr">
      <is>
        <t>Builder's standard 2020 heating demand is 15% better than the EnerGuide reference house</t>
      </is>
    </nc>
  </rcc>
  <rcc rId="130" sId="1">
    <oc r="A15" t="inlineStr">
      <is>
        <t>Builder's standard 2019 heating demand is 30% better than the EnerGuide reference house</t>
      </is>
    </oc>
    <nc r="A15" t="inlineStr">
      <is>
        <t>Builder's standard 2020 heating demand is 30% better than the EnerGuide reference house</t>
      </is>
    </nc>
  </rcc>
  <rcc rId="131" sId="1">
    <oc r="A17" t="inlineStr">
      <is>
        <t>Builder's standard 2019 heating demand is 45% better than the EnerGuide reference house</t>
      </is>
    </oc>
    <nc r="A17" t="inlineStr">
      <is>
        <t>Builder's standard 2020 heating demand is 45% better than the EnerGuide reference house</t>
      </is>
    </nc>
  </rcc>
  <rcc rId="132" sId="1">
    <oc r="A29" t="inlineStr">
      <is>
        <t>Builder's standard 2019 specification exceeds 15% better than the EnerGuide reference house.</t>
      </is>
    </oc>
    <nc r="A29" t="inlineStr">
      <is>
        <t>Builder's standard 2020 specification exceeds 15% better than the EnerGuide reference house.</t>
      </is>
    </nc>
  </rcc>
  <rcc rId="133" sId="1">
    <oc r="A31" t="inlineStr">
      <is>
        <t xml:space="preserve">Builder's standard 2019 specification exceeds 30% better than the EnerGuide reference house. </t>
      </is>
    </oc>
    <nc r="A31" t="inlineStr">
      <is>
        <t xml:space="preserve">Builder's standard 2020 specification exceeds 30% better than the EnerGuide reference house. 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" sId="1">
    <oc r="A10" t="inlineStr">
      <is>
        <t>Place a "Y" in the column adjacent to the item if this is your standard 2023 specification and at least 80% of your homes are built to this specification</t>
      </is>
    </oc>
    <nc r="A10" t="inlineStr">
      <is>
        <t>Place a "Y" in the column adjacent to the item if this is your standard 2024 specification and at least 80% of your homes are built to this specification</t>
      </is>
    </nc>
  </rcc>
  <rcc rId="135" sId="1">
    <oc r="A13" t="inlineStr">
      <is>
        <t>Builder's standard 2020 heating demand is 15% better than the EnerGuide reference house</t>
      </is>
    </oc>
    <nc r="A13" t="inlineStr">
      <is>
        <t>Builder's standard 2024 heating demand is 15% better than the EnerGuide reference house</t>
      </is>
    </nc>
  </rcc>
  <rcc rId="136" sId="1">
    <oc r="A15" t="inlineStr">
      <is>
        <t>Builder's standard 2020 heating demand is 30% better than the EnerGuide reference house</t>
      </is>
    </oc>
    <nc r="A15" t="inlineStr">
      <is>
        <t>Builder's standard 2024 heating demand is 30% better than the EnerGuide reference house</t>
      </is>
    </nc>
  </rcc>
  <rcc rId="137" sId="1">
    <oc r="A17" t="inlineStr">
      <is>
        <t>Builder's standard 2020 heating demand is 45% better than the EnerGuide reference house</t>
      </is>
    </oc>
    <nc r="A17" t="inlineStr">
      <is>
        <t>Builder's standard 2024 heating demand is 45% better than the EnerGuide reference house</t>
      </is>
    </nc>
  </rcc>
  <rcc rId="138" sId="1">
    <oc r="A29" t="inlineStr">
      <is>
        <t>Builder's standard 2020 specification exceeds 15% better than the EnerGuide reference house.</t>
      </is>
    </oc>
    <nc r="A29" t="inlineStr">
      <is>
        <t>Builder's standard 2024 specification exceeds 15% better than the EnerGuide reference house.</t>
      </is>
    </nc>
  </rcc>
  <rcc rId="139" sId="1">
    <oc r="A31" t="inlineStr">
      <is>
        <t xml:space="preserve">Builder's standard 2020 specification exceeds 30% better than the EnerGuide reference house. </t>
      </is>
    </oc>
    <nc r="A31" t="inlineStr">
      <is>
        <t xml:space="preserve">Builder's standard 2024 specification exceeds 30% better than the EnerGuide reference house. 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" sId="1">
    <oc r="A1" t="inlineStr">
      <is>
        <t>EV1 - Environmental Recognition Criteria</t>
      </is>
    </oc>
    <nc r="A1" t="inlineStr">
      <is>
        <t>OY1 - Environmental Excellence Criteria</t>
      </is>
    </nc>
  </rcc>
  <rrc rId="141" sId="1" ref="A4:XFD4" action="deleteRow">
    <rfmt sheetId="1" xfDxf="1" sqref="A4:IV4" start="0" length="0">
      <dxf/>
    </rfmt>
    <rfmt sheetId="1" sqref="A4" start="0" length="0">
      <dxf>
        <font>
          <b/>
          <sz val="10"/>
          <color indexed="8"/>
          <name val="Calibri"/>
          <family val="2"/>
          <scheme val="none"/>
        </font>
        <alignment horizontal="right" vertical="top" wrapText="1"/>
      </dxf>
    </rfmt>
    <rfmt sheetId="1" sqref="B4" start="0" length="0">
      <dxf>
        <alignment horizontal="center" vertical="center"/>
      </dxf>
    </rfmt>
  </rrc>
  <rrc rId="142" sId="1" ref="A4:XFD4" action="deleteRow">
    <rfmt sheetId="1" xfDxf="1" sqref="A4:IV4" start="0" length="0">
      <dxf/>
    </rfmt>
    <rcc rId="0" sId="1" dxf="1">
      <nc r="A4" t="inlineStr">
        <is>
          <t>There are 3 award catagories, please select which you'd like to apply for:</t>
        </is>
      </nc>
      <ndxf>
        <font>
          <b/>
          <sz val="10"/>
          <color indexed="8"/>
          <name val="Calibri"/>
          <family val="2"/>
          <scheme val="none"/>
        </font>
        <alignment horizontal="right" vertical="top" wrapText="1"/>
      </ndxf>
    </rcc>
    <rfmt sheetId="1" sqref="B4" start="0" length="0">
      <dxf>
        <alignment horizontal="center" vertical="center"/>
      </dxf>
    </rfmt>
  </rrc>
  <rrc rId="143" sId="1" ref="A4:XFD4" action="deleteRow">
    <rfmt sheetId="1" xfDxf="1" sqref="A4:IV4" start="0" length="0">
      <dxf/>
    </rfmt>
    <rcc rId="0" sId="1" dxf="1">
      <nc r="A4" t="inlineStr">
        <is>
          <r>
            <t xml:space="preserve">1) Single Family </t>
          </r>
          <r>
            <rPr>
              <b/>
              <sz val="13"/>
              <color indexed="8"/>
              <rFont val="Calibri"/>
              <family val="2"/>
            </rPr>
            <t>Small Volume</t>
          </r>
          <r>
            <rPr>
              <sz val="10"/>
              <color indexed="8"/>
              <rFont val="Calibri"/>
              <family val="2"/>
            </rPr>
            <t xml:space="preserve"> Home Builder, less than 75 units per year</t>
          </r>
        </is>
      </nc>
      <ndxf>
        <font>
          <sz val="10"/>
          <color indexed="8"/>
          <name val="Calibri"/>
          <family val="2"/>
          <scheme val="none"/>
        </font>
        <alignment horizontal="right" vertical="top"/>
      </ndxf>
    </rcc>
    <rfmt sheetId="1" sqref="B4" start="0" length="0">
      <dxf>
        <alignment horizontal="center" vertical="center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144" sId="1" ref="A4:XFD4" action="deleteRow">
    <rfmt sheetId="1" xfDxf="1" sqref="A4:IV4" start="0" length="0">
      <dxf/>
    </rfmt>
    <rcc rId="0" sId="1" dxf="1">
      <nc r="A4" t="inlineStr">
        <is>
          <r>
            <t xml:space="preserve">2) Single Family </t>
          </r>
          <r>
            <rPr>
              <b/>
              <sz val="13"/>
              <color indexed="8"/>
              <rFont val="Calibri"/>
              <family val="2"/>
            </rPr>
            <t>Large Volume</t>
          </r>
          <r>
            <rPr>
              <sz val="10"/>
              <color indexed="8"/>
              <rFont val="Calibri"/>
              <family val="2"/>
            </rPr>
            <t xml:space="preserve"> Home Builder, more than 75 units per year</t>
          </r>
        </is>
      </nc>
      <ndxf>
        <font>
          <sz val="10"/>
          <color indexed="8"/>
          <name val="Calibri"/>
          <family val="2"/>
          <scheme val="none"/>
        </font>
        <alignment horizontal="right" vertical="top"/>
      </ndxf>
    </rcc>
    <rfmt sheetId="1" sqref="B4" start="0" length="0">
      <dxf>
        <alignment horizontal="center" vertical="center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145" sId="1" ref="A4:XFD4" action="deleteRow">
    <rfmt sheetId="1" xfDxf="1" sqref="A4:IV4" start="0" length="0">
      <dxf/>
    </rfmt>
    <rcc rId="0" sId="1" dxf="1">
      <nc r="A4" t="inlineStr">
        <is>
          <r>
            <t xml:space="preserve">3) </t>
          </r>
          <r>
            <rPr>
              <b/>
              <sz val="13"/>
              <color indexed="8"/>
              <rFont val="Calibri"/>
              <family val="2"/>
            </rPr>
            <t>Multi-Family</t>
          </r>
          <r>
            <rPr>
              <sz val="10"/>
              <color indexed="8"/>
              <rFont val="Calibri"/>
              <family val="2"/>
            </rPr>
            <t xml:space="preserve"> Home Builder</t>
          </r>
        </is>
      </nc>
      <ndxf>
        <font>
          <sz val="10"/>
          <color indexed="8"/>
          <name val="Calibri"/>
          <family val="2"/>
          <scheme val="none"/>
        </font>
        <alignment horizontal="right" vertical="top"/>
      </ndxf>
    </rcc>
    <rfmt sheetId="1" sqref="B4" start="0" length="0">
      <dxf>
        <alignment horizontal="center" vertical="center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cc rId="146" sId="1">
    <oc r="A8" t="inlineStr">
      <is>
        <t>Builder's standard 2024 heating demand is 15% better than the EnerGuide reference house</t>
      </is>
    </oc>
    <nc r="A8" t="inlineStr">
      <is>
        <t>Builder's standard 2025 heating demand is 15% better than the EnerGuide reference house</t>
      </is>
    </nc>
  </rcc>
  <rcc rId="147" sId="1">
    <oc r="A10" t="inlineStr">
      <is>
        <t>Builder's standard 2024 heating demand is 30% better than the EnerGuide reference house</t>
      </is>
    </oc>
    <nc r="A10" t="inlineStr">
      <is>
        <t>Builder's standard 2025 heating demand is 30% better than the EnerGuide reference house</t>
      </is>
    </nc>
  </rcc>
  <rcc rId="148" sId="1">
    <oc r="A12" t="inlineStr">
      <is>
        <t>Builder's standard 2024 heating demand is 45% better than the EnerGuide reference house</t>
      </is>
    </oc>
    <nc r="A12" t="inlineStr">
      <is>
        <t>Builder's standard 2025 heating demand is 45% better than the EnerGuide reference house</t>
      </is>
    </nc>
  </rcc>
  <rcc rId="149" sId="1">
    <oc r="A24" t="inlineStr">
      <is>
        <t>Builder's standard 2024 specification exceeds 15% better than the EnerGuide reference house.</t>
      </is>
    </oc>
    <nc r="A24" t="inlineStr">
      <is>
        <t>Builder's standard 2025 specification exceeds 15% better than the EnerGuide reference house.</t>
      </is>
    </nc>
  </rcc>
  <rcc rId="150" sId="1">
    <oc r="A26" t="inlineStr">
      <is>
        <t xml:space="preserve">Builder's standard 2024 specification exceeds 30% better than the EnerGuide reference house. </t>
      </is>
    </oc>
    <nc r="A26" t="inlineStr">
      <is>
        <t xml:space="preserve">Builder's standard 2025 specification exceeds 30% better than the EnerGuide reference house. </t>
      </is>
    </nc>
  </rcc>
  <rcv guid="{AAAEEB2B-BAF2-42AC-B0D8-BA977ABB18BD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AAEEB2B-BAF2-42AC-B0D8-BA977ABB18BD}" action="delete"/>
  <rcv guid="{AAAEEB2B-BAF2-42AC-B0D8-BA977ABB18BD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AAEEB2B-BAF2-42AC-B0D8-BA977ABB18BD}" action="delete"/>
  <rcv guid="{AAAEEB2B-BAF2-42AC-B0D8-BA977ABB18BD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B1">
    <dxf>
      <fill>
        <patternFill patternType="solid">
          <bgColor rgb="FF009490"/>
        </patternFill>
      </fill>
    </dxf>
  </rfmt>
  <rfmt sheetId="1" sqref="A36:D36">
    <dxf>
      <fill>
        <patternFill patternType="solid">
          <bgColor rgb="FFCAE6D0"/>
        </patternFill>
      </fill>
    </dxf>
  </rfmt>
  <rfmt sheetId="1" sqref="A48:D48">
    <dxf>
      <fill>
        <patternFill patternType="solid">
          <bgColor rgb="FFCAE6D0"/>
        </patternFill>
      </fill>
    </dxf>
  </rfmt>
  <rfmt sheetId="1" sqref="A55:D55">
    <dxf>
      <fill>
        <patternFill patternType="solid">
          <bgColor rgb="FFCAE6D0"/>
        </patternFill>
      </fill>
    </dxf>
  </rfmt>
  <rfmt sheetId="1" sqref="A71:D71">
    <dxf>
      <fill>
        <patternFill patternType="solid">
          <bgColor rgb="FFCAE6D0"/>
        </patternFill>
      </fill>
    </dxf>
  </rfmt>
  <rfmt sheetId="1" sqref="A73:D73">
    <dxf>
      <fill>
        <patternFill patternType="solid">
          <bgColor rgb="FFACC437"/>
        </patternFill>
      </fill>
    </dxf>
  </rfmt>
  <rfmt sheetId="1" sqref="B36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48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5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71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A75:A79" start="0" length="0">
    <dxf>
      <border>
        <left/>
      </border>
    </dxf>
  </rfmt>
  <rfmt sheetId="1" sqref="A75:IV75" start="0" length="0">
    <dxf>
      <border>
        <top/>
      </border>
    </dxf>
  </rfmt>
  <rfmt sheetId="1" sqref="IV75:IV79" start="0" length="0">
    <dxf>
      <border>
        <right/>
      </border>
    </dxf>
  </rfmt>
  <rfmt sheetId="1" sqref="A79:IV79" start="0" length="0">
    <dxf>
      <border>
        <bottom/>
      </border>
    </dxf>
  </rfmt>
  <rfmt sheetId="1" sqref="A75:IV79">
    <dxf>
      <border>
        <left/>
        <right/>
        <top/>
        <bottom/>
        <vertical/>
        <horizontal/>
      </border>
    </dxf>
  </rfmt>
  <rfmt sheetId="1" sqref="A74" start="0" length="0">
    <dxf>
      <border>
        <left style="thin">
          <color indexed="64"/>
        </left>
        <right/>
        <top style="thin">
          <color indexed="64"/>
        </top>
        <bottom/>
      </border>
    </dxf>
  </rfmt>
  <rfmt sheetId="1" sqref="B73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v guid="{238BAA39-A8BD-462A-A284-6FD63B30EBB5}" action="add"/>
  <rcv guid="{238BAA39-A8BD-462A-A284-6FD63B30EBB5}" action="delete"/>
  <rcv guid="{238BAA39-A8BD-462A-A284-6FD63B30EBB5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AAEEB2B-BAF2-42AC-B0D8-BA977ABB18BD}" action="delete"/>
  <rcv guid="{AAAEEB2B-BAF2-42AC-B0D8-BA977ABB18B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EE24BC9F-E0B8-4514-BB9E-166D3DC91211}" name="Tara Thompson" id="-1292292612" dateTime="2026-07-13T11:13:12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14B26-3D0A-43B5-87C9-92FA325A2B6F}">
  <dimension ref="A1:D71"/>
  <sheetViews>
    <sheetView tabSelected="1" zoomScaleNormal="100" workbookViewId="0">
      <selection activeCell="F43" sqref="F4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5" x14ac:dyDescent="0.4"/>
  <cols>
    <col min="1" max="1" width="125.7265625" style="10" customWidth="1"/>
    <col min="2" max="2" width="9.1796875" style="11" customWidth="1"/>
    <col min="3" max="3" width="0.1796875" style="10" customWidth="1"/>
    <col min="4" max="4" width="18" style="10" customWidth="1"/>
    <col min="5" max="5" width="12.54296875" style="10" customWidth="1"/>
    <col min="6" max="16384" width="8.7265625" style="10"/>
  </cols>
  <sheetData>
    <row r="1" spans="1:3" ht="21.5" x14ac:dyDescent="0.55000000000000004">
      <c r="A1" s="6" t="s">
        <v>48</v>
      </c>
      <c r="B1" s="9"/>
    </row>
    <row r="2" spans="1:3" x14ac:dyDescent="0.4">
      <c r="A2" s="7" t="s">
        <v>66</v>
      </c>
    </row>
    <row r="3" spans="1:3" ht="30" x14ac:dyDescent="0.4">
      <c r="A3" s="8" t="s">
        <v>60</v>
      </c>
    </row>
    <row r="4" spans="1:3" x14ac:dyDescent="0.4">
      <c r="A4" s="12"/>
    </row>
    <row r="5" spans="1:3" ht="16.5" thickBot="1" x14ac:dyDescent="0.45">
      <c r="A5" s="13" t="s">
        <v>10</v>
      </c>
      <c r="B5" s="14" t="s">
        <v>0</v>
      </c>
    </row>
    <row r="6" spans="1:3" ht="16.5" thickBot="1" x14ac:dyDescent="0.45">
      <c r="A6" s="1" t="s">
        <v>58</v>
      </c>
      <c r="B6" s="15"/>
    </row>
    <row r="7" spans="1:3" ht="16.5" thickBot="1" x14ac:dyDescent="0.45">
      <c r="A7" s="2" t="s">
        <v>49</v>
      </c>
      <c r="B7" s="15"/>
      <c r="C7" s="10">
        <f>IF(B7="y",5,0)</f>
        <v>0</v>
      </c>
    </row>
    <row r="8" spans="1:3" ht="16.5" thickBot="1" x14ac:dyDescent="0.45">
      <c r="A8" s="3" t="s">
        <v>39</v>
      </c>
      <c r="B8" s="16"/>
    </row>
    <row r="9" spans="1:3" ht="16.5" thickBot="1" x14ac:dyDescent="0.45">
      <c r="A9" s="2" t="s">
        <v>50</v>
      </c>
      <c r="B9" s="15"/>
      <c r="C9" s="10">
        <f>IF(B9="y",5,0)</f>
        <v>0</v>
      </c>
    </row>
    <row r="10" spans="1:3" ht="16.5" thickBot="1" x14ac:dyDescent="0.45">
      <c r="A10" s="3" t="s">
        <v>39</v>
      </c>
      <c r="B10" s="16"/>
    </row>
    <row r="11" spans="1:3" ht="16.5" thickBot="1" x14ac:dyDescent="0.45">
      <c r="A11" s="2" t="s">
        <v>51</v>
      </c>
      <c r="B11" s="15"/>
      <c r="C11" s="10">
        <f>IF(B11="y",5,0)</f>
        <v>0</v>
      </c>
    </row>
    <row r="12" spans="1:3" ht="16.5" thickBot="1" x14ac:dyDescent="0.45">
      <c r="A12" s="3" t="s">
        <v>39</v>
      </c>
      <c r="B12" s="16"/>
    </row>
    <row r="13" spans="1:3" ht="16.5" thickBot="1" x14ac:dyDescent="0.45">
      <c r="A13" s="4" t="s">
        <v>7</v>
      </c>
      <c r="B13" s="15"/>
      <c r="C13" s="10">
        <f>IF(B13="y",5,0)</f>
        <v>0</v>
      </c>
    </row>
    <row r="14" spans="1:3" ht="16.5" thickBot="1" x14ac:dyDescent="0.45">
      <c r="A14" s="3" t="s">
        <v>9</v>
      </c>
      <c r="B14" s="16"/>
    </row>
    <row r="15" spans="1:3" ht="16.5" thickBot="1" x14ac:dyDescent="0.45">
      <c r="A15" s="4" t="s">
        <v>23</v>
      </c>
      <c r="B15" s="15"/>
      <c r="C15" s="10">
        <f>IF(B15="y",5,0)</f>
        <v>0</v>
      </c>
    </row>
    <row r="16" spans="1:3" ht="18.75" customHeight="1" thickBot="1" x14ac:dyDescent="0.45">
      <c r="A16" s="3" t="s">
        <v>24</v>
      </c>
      <c r="B16" s="16"/>
    </row>
    <row r="17" spans="1:3" ht="16.5" thickBot="1" x14ac:dyDescent="0.45">
      <c r="A17" s="4" t="s">
        <v>30</v>
      </c>
      <c r="B17" s="15"/>
      <c r="C17" s="10">
        <f>IF(B17="y",5,0)</f>
        <v>0</v>
      </c>
    </row>
    <row r="18" spans="1:3" ht="16.5" thickBot="1" x14ac:dyDescent="0.45">
      <c r="A18" s="3" t="s">
        <v>8</v>
      </c>
      <c r="B18" s="16"/>
    </row>
    <row r="19" spans="1:3" ht="16.5" thickBot="1" x14ac:dyDescent="0.45">
      <c r="A19" s="4" t="s">
        <v>31</v>
      </c>
      <c r="B19" s="15"/>
      <c r="C19" s="10">
        <f>IF(B19="y",5,0)</f>
        <v>0</v>
      </c>
    </row>
    <row r="20" spans="1:3" ht="16.5" thickBot="1" x14ac:dyDescent="0.45">
      <c r="A20" s="3" t="s">
        <v>8</v>
      </c>
      <c r="B20" s="16"/>
    </row>
    <row r="21" spans="1:3" ht="16.5" thickBot="1" x14ac:dyDescent="0.45">
      <c r="A21" s="4" t="s">
        <v>32</v>
      </c>
      <c r="B21" s="15"/>
      <c r="C21" s="10">
        <f>IF(B21="y",5,0)</f>
        <v>0</v>
      </c>
    </row>
    <row r="22" spans="1:3" ht="16.5" thickBot="1" x14ac:dyDescent="0.45">
      <c r="A22" s="3" t="s">
        <v>8</v>
      </c>
      <c r="B22" s="16"/>
    </row>
    <row r="23" spans="1:3" ht="16.5" thickBot="1" x14ac:dyDescent="0.45">
      <c r="A23" s="4" t="s">
        <v>52</v>
      </c>
      <c r="B23" s="15"/>
      <c r="C23" s="10">
        <f>IF(B23="y",5,0)</f>
        <v>0</v>
      </c>
    </row>
    <row r="24" spans="1:3" ht="16.5" thickBot="1" x14ac:dyDescent="0.45">
      <c r="A24" s="3" t="s">
        <v>14</v>
      </c>
      <c r="B24" s="16"/>
    </row>
    <row r="25" spans="1:3" ht="16.5" thickBot="1" x14ac:dyDescent="0.45">
      <c r="A25" s="4" t="s">
        <v>53</v>
      </c>
      <c r="B25" s="15"/>
      <c r="C25" s="10">
        <f>IF(B25="y",5,0)</f>
        <v>0</v>
      </c>
    </row>
    <row r="26" spans="1:3" ht="16.5" thickBot="1" x14ac:dyDescent="0.45">
      <c r="A26" s="3" t="s">
        <v>13</v>
      </c>
      <c r="B26" s="16"/>
    </row>
    <row r="27" spans="1:3" ht="16.5" thickBot="1" x14ac:dyDescent="0.45">
      <c r="A27" s="4" t="s">
        <v>19</v>
      </c>
      <c r="B27" s="15"/>
      <c r="C27" s="10">
        <f>IF(B27="y",5,0)</f>
        <v>0</v>
      </c>
    </row>
    <row r="28" spans="1:3" ht="16.5" thickBot="1" x14ac:dyDescent="0.45">
      <c r="A28" s="5" t="s">
        <v>20</v>
      </c>
      <c r="B28" s="16"/>
    </row>
    <row r="29" spans="1:3" ht="16.5" thickBot="1" x14ac:dyDescent="0.45">
      <c r="A29" s="4" t="s">
        <v>33</v>
      </c>
      <c r="B29" s="15"/>
      <c r="C29" s="10">
        <f>IF(B29="y",5,0)</f>
        <v>0</v>
      </c>
    </row>
    <row r="30" spans="1:3" ht="16.5" thickBot="1" x14ac:dyDescent="0.45">
      <c r="A30" s="5" t="s">
        <v>34</v>
      </c>
      <c r="B30" s="16"/>
    </row>
    <row r="31" spans="1:3" ht="16.5" thickBot="1" x14ac:dyDescent="0.45">
      <c r="A31" s="4" t="s">
        <v>35</v>
      </c>
      <c r="B31" s="15"/>
      <c r="C31" s="10">
        <f>IF(B31="y",5,0)</f>
        <v>0</v>
      </c>
    </row>
    <row r="32" spans="1:3" ht="16.5" thickBot="1" x14ac:dyDescent="0.45">
      <c r="A32" s="5" t="s">
        <v>34</v>
      </c>
      <c r="B32" s="16"/>
    </row>
    <row r="33" spans="1:4" ht="16.5" thickBot="1" x14ac:dyDescent="0.45">
      <c r="A33" s="4" t="s">
        <v>36</v>
      </c>
      <c r="B33" s="15"/>
      <c r="C33" s="10">
        <f>IF(B33="y",5,0)</f>
        <v>0</v>
      </c>
    </row>
    <row r="34" spans="1:4" ht="16.5" thickBot="1" x14ac:dyDescent="0.45">
      <c r="A34" s="5" t="s">
        <v>21</v>
      </c>
      <c r="B34" s="16"/>
    </row>
    <row r="35" spans="1:4" ht="16.5" thickBot="1" x14ac:dyDescent="0.45">
      <c r="A35" s="17" t="s">
        <v>15</v>
      </c>
      <c r="B35" s="18">
        <f>SUM(C7:C33)</f>
        <v>0</v>
      </c>
      <c r="C35" s="19"/>
      <c r="D35" s="20" t="s">
        <v>61</v>
      </c>
    </row>
    <row r="36" spans="1:4" ht="16.5" thickBot="1" x14ac:dyDescent="0.45">
      <c r="A36" s="21" t="s">
        <v>11</v>
      </c>
      <c r="B36" s="14" t="s">
        <v>0</v>
      </c>
    </row>
    <row r="37" spans="1:4" ht="15.5" thickBot="1" x14ac:dyDescent="0.45">
      <c r="A37" s="22" t="s">
        <v>59</v>
      </c>
      <c r="B37" s="23"/>
    </row>
    <row r="38" spans="1:4" ht="15.5" thickBot="1" x14ac:dyDescent="0.45">
      <c r="A38" s="4" t="s">
        <v>37</v>
      </c>
      <c r="B38" s="23"/>
      <c r="C38" s="10">
        <f>IF(B38="y",1,0)</f>
        <v>0</v>
      </c>
    </row>
    <row r="39" spans="1:4" ht="16.5" thickBot="1" x14ac:dyDescent="0.45">
      <c r="A39" s="3" t="s">
        <v>3</v>
      </c>
      <c r="B39" s="16"/>
    </row>
    <row r="40" spans="1:4" ht="15.5" thickBot="1" x14ac:dyDescent="0.45">
      <c r="A40" s="24" t="s">
        <v>1</v>
      </c>
      <c r="B40" s="23"/>
      <c r="C40" s="10">
        <f>IF(B40="y",1,0)</f>
        <v>0</v>
      </c>
    </row>
    <row r="41" spans="1:4" ht="16.5" thickBot="1" x14ac:dyDescent="0.45">
      <c r="A41" s="3" t="s">
        <v>4</v>
      </c>
      <c r="B41" s="16"/>
    </row>
    <row r="42" spans="1:4" ht="15.5" thickBot="1" x14ac:dyDescent="0.45">
      <c r="A42" s="4" t="s">
        <v>2</v>
      </c>
      <c r="B42" s="23"/>
      <c r="C42" s="10">
        <f>IF(B42="y",1,0)</f>
        <v>0</v>
      </c>
    </row>
    <row r="43" spans="1:4" ht="16.5" thickBot="1" x14ac:dyDescent="0.45">
      <c r="A43" s="3" t="s">
        <v>5</v>
      </c>
      <c r="B43" s="16"/>
    </row>
    <row r="44" spans="1:4" ht="15.5" thickBot="1" x14ac:dyDescent="0.45">
      <c r="A44" s="4" t="s">
        <v>38</v>
      </c>
      <c r="B44" s="23"/>
      <c r="C44" s="10">
        <f>IF(B44="y",1,0)</f>
        <v>0</v>
      </c>
    </row>
    <row r="45" spans="1:4" ht="16.5" thickBot="1" x14ac:dyDescent="0.45">
      <c r="A45" s="25" t="s">
        <v>6</v>
      </c>
      <c r="B45" s="16"/>
    </row>
    <row r="46" spans="1:4" ht="16.5" thickBot="1" x14ac:dyDescent="0.45">
      <c r="A46" s="17" t="s">
        <v>15</v>
      </c>
      <c r="B46" s="18">
        <f>SUM(C38:C45)</f>
        <v>0</v>
      </c>
      <c r="C46" s="19"/>
      <c r="D46" s="20" t="s">
        <v>62</v>
      </c>
    </row>
    <row r="47" spans="1:4" ht="16.5" thickBot="1" x14ac:dyDescent="0.45">
      <c r="A47" s="21" t="s">
        <v>12</v>
      </c>
      <c r="B47" s="14" t="s">
        <v>0</v>
      </c>
    </row>
    <row r="48" spans="1:4" ht="16.5" thickBot="1" x14ac:dyDescent="0.45">
      <c r="A48" s="1" t="s">
        <v>55</v>
      </c>
      <c r="B48" s="23"/>
    </row>
    <row r="49" spans="1:4" ht="15.5" thickBot="1" x14ac:dyDescent="0.45">
      <c r="A49" s="22" t="s">
        <v>54</v>
      </c>
      <c r="B49" s="23"/>
    </row>
    <row r="50" spans="1:4" ht="15.5" thickBot="1" x14ac:dyDescent="0.45">
      <c r="A50" s="4" t="s">
        <v>16</v>
      </c>
      <c r="B50" s="23"/>
      <c r="C50" s="10">
        <f>IF(B50="y",1,0)</f>
        <v>0</v>
      </c>
    </row>
    <row r="51" spans="1:4" ht="16.5" thickBot="1" x14ac:dyDescent="0.45">
      <c r="A51" s="26" t="s">
        <v>26</v>
      </c>
      <c r="B51" s="16"/>
    </row>
    <row r="52" spans="1:4" ht="15.5" thickBot="1" x14ac:dyDescent="0.45">
      <c r="A52" s="4" t="s">
        <v>17</v>
      </c>
      <c r="B52" s="23"/>
      <c r="C52" s="10">
        <f>IF(B52="y",1,0)</f>
        <v>0</v>
      </c>
    </row>
    <row r="53" spans="1:4" ht="16.5" thickBot="1" x14ac:dyDescent="0.45">
      <c r="A53" s="17" t="s">
        <v>15</v>
      </c>
      <c r="B53" s="18">
        <f>SUM(C50:C52)</f>
        <v>0</v>
      </c>
      <c r="C53" s="19"/>
      <c r="D53" s="20" t="s">
        <v>25</v>
      </c>
    </row>
    <row r="54" spans="1:4" ht="16.5" thickBot="1" x14ac:dyDescent="0.45">
      <c r="A54" s="21" t="s">
        <v>40</v>
      </c>
      <c r="B54" s="14" t="s">
        <v>0</v>
      </c>
    </row>
    <row r="55" spans="1:4" ht="16.5" thickBot="1" x14ac:dyDescent="0.45">
      <c r="A55" s="27" t="s">
        <v>57</v>
      </c>
      <c r="B55" s="23"/>
    </row>
    <row r="56" spans="1:4" ht="16.5" thickBot="1" x14ac:dyDescent="0.45">
      <c r="A56" s="27" t="s">
        <v>56</v>
      </c>
      <c r="B56" s="23"/>
    </row>
    <row r="57" spans="1:4" ht="15.5" thickBot="1" x14ac:dyDescent="0.45">
      <c r="A57" s="4" t="s">
        <v>28</v>
      </c>
      <c r="B57" s="23"/>
      <c r="C57" s="10">
        <f>IF(B57="y",1,0)</f>
        <v>0</v>
      </c>
    </row>
    <row r="58" spans="1:4" ht="15.5" thickBot="1" x14ac:dyDescent="0.45">
      <c r="A58" s="28" t="s">
        <v>29</v>
      </c>
      <c r="B58" s="23"/>
      <c r="C58" s="10">
        <f t="shared" ref="C58:C68" si="0">IF(B58="y",1,0)</f>
        <v>0</v>
      </c>
    </row>
    <row r="59" spans="1:4" ht="15.5" thickBot="1" x14ac:dyDescent="0.45">
      <c r="A59" s="28" t="s">
        <v>18</v>
      </c>
      <c r="B59" s="23"/>
      <c r="C59" s="10">
        <f t="shared" si="0"/>
        <v>0</v>
      </c>
    </row>
    <row r="60" spans="1:4" ht="15.5" thickBot="1" x14ac:dyDescent="0.45">
      <c r="A60" s="28" t="s">
        <v>41</v>
      </c>
      <c r="B60" s="23"/>
      <c r="C60" s="10">
        <f t="shared" si="0"/>
        <v>0</v>
      </c>
    </row>
    <row r="61" spans="1:4" ht="15.5" thickBot="1" x14ac:dyDescent="0.45">
      <c r="A61" s="28" t="s">
        <v>42</v>
      </c>
      <c r="B61" s="23"/>
      <c r="C61" s="10">
        <f t="shared" si="0"/>
        <v>0</v>
      </c>
    </row>
    <row r="62" spans="1:4" ht="15.5" thickBot="1" x14ac:dyDescent="0.45">
      <c r="A62" s="28" t="s">
        <v>43</v>
      </c>
      <c r="B62" s="23"/>
      <c r="C62" s="10">
        <f t="shared" si="0"/>
        <v>0</v>
      </c>
    </row>
    <row r="63" spans="1:4" ht="15.5" thickBot="1" x14ac:dyDescent="0.45">
      <c r="A63" s="28" t="s">
        <v>44</v>
      </c>
      <c r="B63" s="23"/>
      <c r="C63" s="10">
        <f t="shared" si="0"/>
        <v>0</v>
      </c>
    </row>
    <row r="64" spans="1:4" ht="15.5" thickBot="1" x14ac:dyDescent="0.45">
      <c r="A64" s="28" t="s">
        <v>45</v>
      </c>
      <c r="B64" s="23"/>
      <c r="C64" s="10">
        <f t="shared" si="0"/>
        <v>0</v>
      </c>
    </row>
    <row r="65" spans="1:4" ht="15.5" thickBot="1" x14ac:dyDescent="0.45">
      <c r="A65" s="29" t="s">
        <v>63</v>
      </c>
      <c r="B65" s="23"/>
      <c r="C65" s="10">
        <f t="shared" si="0"/>
        <v>0</v>
      </c>
    </row>
    <row r="66" spans="1:4" ht="15.5" thickBot="1" x14ac:dyDescent="0.45">
      <c r="A66" s="28" t="s">
        <v>46</v>
      </c>
      <c r="B66" s="23"/>
      <c r="C66" s="10">
        <f t="shared" si="0"/>
        <v>0</v>
      </c>
    </row>
    <row r="67" spans="1:4" ht="15.5" thickBot="1" x14ac:dyDescent="0.45">
      <c r="A67" s="2" t="s">
        <v>47</v>
      </c>
      <c r="B67" s="23"/>
      <c r="C67" s="10">
        <f t="shared" si="0"/>
        <v>0</v>
      </c>
    </row>
    <row r="68" spans="1:4" ht="16.5" thickBot="1" x14ac:dyDescent="0.45">
      <c r="A68" s="5" t="s">
        <v>22</v>
      </c>
      <c r="B68" s="16"/>
      <c r="C68" s="10">
        <f t="shared" si="0"/>
        <v>0</v>
      </c>
    </row>
    <row r="69" spans="1:4" ht="16.5" thickBot="1" x14ac:dyDescent="0.45">
      <c r="A69" s="17" t="s">
        <v>15</v>
      </c>
      <c r="B69" s="18">
        <f>SUM(C57:C68)</f>
        <v>0</v>
      </c>
      <c r="C69" s="19"/>
      <c r="D69" s="20" t="s">
        <v>64</v>
      </c>
    </row>
    <row r="70" spans="1:4" ht="16.5" thickBot="1" x14ac:dyDescent="0.45">
      <c r="A70" s="30" t="s">
        <v>27</v>
      </c>
      <c r="B70" s="31">
        <v>0</v>
      </c>
      <c r="C70" s="32"/>
      <c r="D70" s="33" t="s">
        <v>65</v>
      </c>
    </row>
    <row r="71" spans="1:4" x14ac:dyDescent="0.4">
      <c r="A71" s="34"/>
    </row>
  </sheetData>
  <customSheetViews>
    <customSheetView guid="{AAAEEB2B-BAF2-42AC-B0D8-BA977ABB18BD}">
      <selection activeCell="F43" sqref="F43"/>
      <pageMargins left="0.70866141732283472" right="0.70866141732283472" top="0.74803149606299213" bottom="0.74803149606299213" header="0.31496062992125984" footer="0.31496062992125984"/>
      <pageSetup orientation="landscape" horizontalDpi="300" verticalDpi="300" r:id="rId1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4D77B41E-3CD0-4B7F-B912-7F6B4E127725}">
      <selection activeCell="A11" sqref="A11"/>
      <pageMargins left="0.70866141732283472" right="0.70866141732283472" top="0.74803149606299213" bottom="0.74803149606299213" header="0.31496062992125984" footer="0.31496062992125984"/>
      <pageSetup orientation="landscape" horizontalDpi="300" verticalDpi="300" r:id="rId2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238BAA39-A8BD-462A-A284-6FD63B30EBB5}" scale="130">
      <selection activeCell="D79" sqref="D79"/>
      <pageMargins left="0.70866141732283472" right="0.70866141732283472" top="0.74803149606299213" bottom="0.74803149606299213" header="0.31496062992125984" footer="0.31496062992125984"/>
      <pageSetup orientation="landscape" horizontalDpi="300" verticalDpi="300" r:id="rId3"/>
    </customSheetView>
    <customSheetView guid="{759BB571-D52D-45B6-B6F6-F066AC8F48CB}">
      <selection activeCell="A11" sqref="A11"/>
      <pageMargins left="0.70866141732283472" right="0.70866141732283472" top="0.74803149606299213" bottom="0.74803149606299213" header="0.31496062992125984" footer="0.31496062992125984"/>
      <pageSetup orientation="landscape" horizontalDpi="300" verticalDpi="300" r:id="rId4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3DC2C061-7C13-48F7-B0AB-7A44BD13E92D}" topLeftCell="A51">
      <selection activeCell="A40" sqref="A40"/>
      <pageMargins left="0.70866141732283472" right="0.70866141732283472" top="0.74803149606299213" bottom="0.74803149606299213" header="0.31496062992125984" footer="0.31496062992125984"/>
      <pageSetup orientation="landscape" horizontalDpi="300" verticalDpi="300" r:id="rId5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pageMargins left="0.70866141732283472" right="0.70866141732283472" top="0.74803149606299213" bottom="0.74803149606299213" header="0.31496062992125984" footer="0.31496062992125984"/>
  <pageSetup orientation="landscape" horizontalDpi="300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C458-A7B7-4D44-BEB5-808DDA7F10AE}">
  <dimension ref="A1"/>
  <sheetViews>
    <sheetView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5" x14ac:dyDescent="0.35"/>
  <sheetData/>
  <customSheetViews>
    <customSheetView guid="{AAAEEB2B-BAF2-42AC-B0D8-BA977ABB18BD}">
      <pageMargins left="0.7" right="0.7" top="0.75" bottom="0.75" header="0.3" footer="0.3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4D77B41E-3CD0-4B7F-B912-7F6B4E127725}">
      <pageMargins left="0.7" right="0.7" top="0.75" bottom="0.75" header="0.3" footer="0.3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238BAA39-A8BD-462A-A284-6FD63B30EBB5}">
      <pageMargins left="0.7" right="0.7" top="0.75" bottom="0.75" header="0.3" footer="0.3"/>
    </customSheetView>
    <customSheetView guid="{759BB571-D52D-45B6-B6F6-F066AC8F48CB}">
      <pageMargins left="0.7" right="0.7" top="0.75" bottom="0.75" header="0.3" footer="0.3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3DC2C061-7C13-48F7-B0AB-7A44BD13E92D}">
      <pageMargins left="0.7" right="0.7" top="0.75" bottom="0.75" header="0.3" footer="0.3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4A522-CCA3-4301-B5F5-1D8C61BC4B32}">
  <dimension ref="A1"/>
  <sheetViews>
    <sheetView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5" x14ac:dyDescent="0.35"/>
  <sheetData/>
  <customSheetViews>
    <customSheetView guid="{AAAEEB2B-BAF2-42AC-B0D8-BA977ABB18BD}">
      <pageMargins left="0.7" right="0.7" top="0.75" bottom="0.75" header="0.3" footer="0.3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4D77B41E-3CD0-4B7F-B912-7F6B4E127725}">
      <pageMargins left="0.7" right="0.7" top="0.75" bottom="0.75" header="0.3" footer="0.3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238BAA39-A8BD-462A-A284-6FD63B30EBB5}">
      <pageMargins left="0.7" right="0.7" top="0.75" bottom="0.75" header="0.3" footer="0.3"/>
    </customSheetView>
    <customSheetView guid="{759BB571-D52D-45B6-B6F6-F066AC8F48CB}">
      <pageMargins left="0.7" right="0.7" top="0.75" bottom="0.75" header="0.3" footer="0.3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3DC2C061-7C13-48F7-B0AB-7A44BD13E92D}">
      <pageMargins left="0.7" right="0.7" top="0.75" bottom="0.75" header="0.3" footer="0.3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F3BC62B52AD745A4C0A23CA9AB25BA" ma:contentTypeVersion="14" ma:contentTypeDescription="Create a new document." ma:contentTypeScope="" ma:versionID="4dec5ffc0636cadf7b67b42982241aad">
  <xsd:schema xmlns:xsd="http://www.w3.org/2001/XMLSchema" xmlns:xs="http://www.w3.org/2001/XMLSchema" xmlns:p="http://schemas.microsoft.com/office/2006/metadata/properties" xmlns:ns2="08729d81-9245-43f6-b111-b36bc17acf1e" xmlns:ns3="65bf6560-06cb-4485-b477-bb38f7678491" targetNamespace="http://schemas.microsoft.com/office/2006/metadata/properties" ma:root="true" ma:fieldsID="1a2cf1be94a8d11833b51abf7d9e7263" ns2:_="" ns3:_="">
    <xsd:import namespace="08729d81-9245-43f6-b111-b36bc17acf1e"/>
    <xsd:import namespace="65bf6560-06cb-4485-b477-bb38f76784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29d81-9245-43f6-b111-b36bc17ac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a76702d-103e-472e-8f73-1508501f8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f6560-06cb-4485-b477-bb38f767849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3a2d2c-3ab5-4917-9306-15661271778e}" ma:internalName="TaxCatchAll" ma:showField="CatchAllData" ma:web="65bf6560-06cb-4485-b477-bb38f76784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bf6560-06cb-4485-b477-bb38f7678491" xsi:nil="true"/>
    <lcf76f155ced4ddcb4097134ff3c332f xmlns="08729d81-9245-43f6-b111-b36bc17acf1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55AFC0-0758-43EF-A73E-5C12E90678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729d81-9245-43f6-b111-b36bc17acf1e"/>
    <ds:schemaRef ds:uri="65bf6560-06cb-4485-b477-bb38f76784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504E67-1DB4-49DD-B625-AE3121C45C5A}">
  <ds:schemaRefs>
    <ds:schemaRef ds:uri="http://schemas.microsoft.com/office/2006/metadata/properties"/>
    <ds:schemaRef ds:uri="http://schemas.microsoft.com/office/infopath/2007/PartnerControls"/>
    <ds:schemaRef ds:uri="65bf6560-06cb-4485-b477-bb38f7678491"/>
    <ds:schemaRef ds:uri="08729d81-9245-43f6-b111-b36bc17acf1e"/>
  </ds:schemaRefs>
</ds:datastoreItem>
</file>

<file path=customXml/itemProps3.xml><?xml version="1.0" encoding="utf-8"?>
<ds:datastoreItem xmlns:ds="http://schemas.openxmlformats.org/officeDocument/2006/customXml" ds:itemID="{A12BC434-CCBB-47B2-A63B-5CFCD4C2A6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Turnbull</dc:creator>
  <cp:lastModifiedBy>Tara Thompson</cp:lastModifiedBy>
  <cp:lastPrinted>2015-08-04T19:38:28Z</cp:lastPrinted>
  <dcterms:created xsi:type="dcterms:W3CDTF">2011-10-27T15:37:35Z</dcterms:created>
  <dcterms:modified xsi:type="dcterms:W3CDTF">2026-07-13T17:13:12Z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0x0101007BF3BC62B52AD745A4C0A23CA9AB25BA</vt:lpwstr>
  </property>
</Properties>
</file>